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Data" sheetId="1" state="visible" r:id="rId1"/>
    <sheet xmlns:r="http://schemas.openxmlformats.org/officeDocument/2006/relationships" name="Product Categories" sheetId="2" state="visible" r:id="rId2"/>
    <sheet xmlns:r="http://schemas.openxmlformats.org/officeDocument/2006/relationships" name="Customer Segments" sheetId="3" state="visible" r:id="rId3"/>
  </sheets>
  <definedNames>
    <definedName name="_xlnm._FilterDatabase" localSheetId="0" hidden="1">'Sales Data'!$A$4:$E$10</definedName>
    <definedName name="_xlnm._FilterDatabase" localSheetId="1" hidden="1">'Product Categories'!$A$4:$D$9</definedName>
    <definedName name="_xlnm._FilterDatabase" localSheetId="2" hidden="1">'Customer Segments'!$A$4:$C$7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&quot;$&quot;#,##0;[Red](&quot;$&quot;#,##0);-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6C7585"/>
      <sz val="10"/>
    </font>
    <font>
      <name val="Aptos"/>
      <b val="1"/>
      <color rgb="00FFFFFF"/>
      <sz val="10"/>
    </font>
    <font>
      <name val="Aptos"/>
      <color rgb="002457C5"/>
      <sz val="10"/>
    </font>
    <font>
      <name val="Aptos"/>
      <color rgb="0016223E"/>
      <sz val="10"/>
    </font>
    <font>
      <name val="Aptos"/>
      <color rgb="006C7585"/>
      <sz val="10"/>
    </font>
  </fonts>
  <fills count="6">
    <fill>
      <patternFill/>
    </fill>
    <fill>
      <patternFill patternType="gray125"/>
    </fill>
    <fill>
      <patternFill patternType="solid">
        <fgColor rgb="0016223E"/>
      </patternFill>
    </fill>
    <fill>
      <patternFill patternType="solid">
        <fgColor rgb="001B875B"/>
      </patternFill>
    </fill>
    <fill>
      <patternFill patternType="solid">
        <fgColor rgb="00FFFFFF"/>
      </patternFill>
    </fill>
    <fill>
      <patternFill patternType="solid">
        <fgColor rgb="00F1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/>
    </xf>
    <xf numFmtId="164" fontId="4" fillId="4" borderId="0" applyAlignment="1" pivotButton="0" quotePrefix="0" xfId="0">
      <alignment vertical="center"/>
    </xf>
    <xf numFmtId="165" fontId="6" fillId="4" borderId="0" applyAlignment="1" pivotButton="0" quotePrefix="0" xfId="0">
      <alignment vertical="center"/>
    </xf>
    <xf numFmtId="0" fontId="4" fillId="5" borderId="0" applyAlignment="1" pivotButton="0" quotePrefix="0" xfId="0">
      <alignment vertical="center"/>
    </xf>
    <xf numFmtId="164" fontId="4" fillId="5" borderId="0" applyAlignment="1" pivotButton="0" quotePrefix="0" xfId="0">
      <alignment vertical="center"/>
    </xf>
    <xf numFmtId="165" fontId="5" fillId="5" borderId="0" applyAlignment="1" pivotButton="0" quotePrefix="0" xfId="0">
      <alignment vertical="center"/>
    </xf>
    <xf numFmtId="165" fontId="5" fillId="4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Growth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'Sales Data'!B4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'Sales Data'!$A$5:$A$10</f>
            </numRef>
          </cat>
          <val>
            <numRef>
              <f>'Sales Data'!$B$5:$B$10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Product Revenue Mix</a:t>
            </a:r>
          </a:p>
        </rich>
      </tx>
    </title>
    <plotArea>
      <doughnutChart>
        <varyColors val="1"/>
        <ser>
          <idx val="0"/>
          <order val="0"/>
          <tx>
            <strRef>
              <f>'Product Categories'!B4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'Product Categories'!$A$5:$A$9</f>
            </numRef>
          </cat>
          <val>
            <numRef>
              <f>'Product Categories'!$B$5:$B$9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2" customWidth="1" min="2" max="2"/>
    <col width="18" customWidth="1" min="3" max="3"/>
    <col width="20" customWidth="1" min="4" max="4"/>
    <col width="19" customWidth="1" min="5" max="5"/>
  </cols>
  <sheetData>
    <row r="1" ht="35" customHeight="1">
      <c r="A1" s="1" t="inlineStr">
        <is>
          <t>Monthly Revenue Trend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Month</t>
        </is>
      </c>
      <c r="B4" s="3" t="inlineStr">
        <is>
          <t>Revenue (USD)</t>
        </is>
      </c>
      <c r="C4" s="3" t="inlineStr">
        <is>
          <t>Orders</t>
        </is>
      </c>
      <c r="D4" s="3" t="inlineStr">
        <is>
          <t>Customers</t>
        </is>
      </c>
      <c r="E4" s="3" t="inlineStr">
        <is>
          <t>Growth Rate</t>
        </is>
      </c>
    </row>
    <row r="5" ht="23" customHeight="1">
      <c r="A5" s="4" t="inlineStr">
        <is>
          <t>Jan</t>
        </is>
      </c>
      <c r="B5" s="5" t="n">
        <v>52000</v>
      </c>
      <c r="C5" s="4" t="n">
        <v>1240</v>
      </c>
      <c r="D5" s="4" t="n">
        <v>980</v>
      </c>
      <c r="E5" s="6" t="n"/>
    </row>
    <row r="6" ht="23" customHeight="1">
      <c r="A6" s="7" t="inlineStr">
        <is>
          <t>Feb</t>
        </is>
      </c>
      <c r="B6" s="8" t="n">
        <v>58000</v>
      </c>
      <c r="C6" s="7" t="n">
        <v>1380</v>
      </c>
      <c r="D6" s="7" t="n">
        <v>1050</v>
      </c>
      <c r="E6" s="9">
        <f>B6/B5-1</f>
        <v/>
      </c>
    </row>
    <row r="7" ht="23" customHeight="1">
      <c r="A7" s="4" t="inlineStr">
        <is>
          <t>Mar</t>
        </is>
      </c>
      <c r="B7" s="5" t="n">
        <v>64000</v>
      </c>
      <c r="C7" s="4" t="n">
        <v>1560</v>
      </c>
      <c r="D7" s="4" t="n">
        <v>1230</v>
      </c>
      <c r="E7" s="10">
        <f>B7/B6-1</f>
        <v/>
      </c>
    </row>
    <row r="8" ht="23" customHeight="1">
      <c r="A8" s="7" t="inlineStr">
        <is>
          <t>Apr</t>
        </is>
      </c>
      <c r="B8" s="8" t="n">
        <v>72000</v>
      </c>
      <c r="C8" s="7" t="n">
        <v>1760</v>
      </c>
      <c r="D8" s="7" t="n">
        <v>1480</v>
      </c>
      <c r="E8" s="9">
        <f>B8/B7-1</f>
        <v/>
      </c>
    </row>
    <row r="9" ht="23" customHeight="1">
      <c r="A9" s="4" t="inlineStr">
        <is>
          <t>May</t>
        </is>
      </c>
      <c r="B9" s="5" t="n">
        <v>78000</v>
      </c>
      <c r="C9" s="4" t="n">
        <v>1920</v>
      </c>
      <c r="D9" s="4" t="n">
        <v>1690</v>
      </c>
      <c r="E9" s="10">
        <f>B9/B8-1</f>
        <v/>
      </c>
    </row>
    <row r="10" ht="23" customHeight="1">
      <c r="A10" s="7" t="inlineStr">
        <is>
          <t>Jun</t>
        </is>
      </c>
      <c r="B10" s="8" t="n">
        <v>86000</v>
      </c>
      <c r="C10" s="7" t="n">
        <v>2150</v>
      </c>
      <c r="D10" s="7" t="n">
        <v>1890</v>
      </c>
      <c r="E10" s="9">
        <f>B10/B9-1</f>
        <v/>
      </c>
    </row>
  </sheetData>
  <autoFilter ref="A4:E10"/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19" customWidth="1" min="3" max="3"/>
    <col width="16" customWidth="1" min="4" max="4"/>
  </cols>
  <sheetData>
    <row r="1" ht="35" customHeight="1">
      <c r="A1" s="1" t="inlineStr">
        <is>
          <t>Revenue by Product Category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Category</t>
        </is>
      </c>
      <c r="B4" s="3" t="inlineStr">
        <is>
          <t>Revenue (USD)</t>
        </is>
      </c>
      <c r="C4" s="3" t="inlineStr">
        <is>
          <t>Orders</t>
        </is>
      </c>
      <c r="D4" s="3" t="inlineStr">
        <is>
          <t>Share</t>
        </is>
      </c>
    </row>
    <row r="5" ht="23" customHeight="1">
      <c r="A5" s="4" t="inlineStr">
        <is>
          <t>Coffee Mugs</t>
        </is>
      </c>
      <c r="B5" s="5" t="n">
        <v>112000</v>
      </c>
      <c r="C5" s="4" t="n">
        <v>2800</v>
      </c>
      <c r="D5" s="10">
        <f>B5/SUM(B$5:B$9)</f>
        <v/>
      </c>
    </row>
    <row r="6" ht="23" customHeight="1">
      <c r="A6" s="7" t="inlineStr">
        <is>
          <t>Travel Tumblers</t>
        </is>
      </c>
      <c r="B6" s="8" t="n">
        <v>98000</v>
      </c>
      <c r="C6" s="7" t="n">
        <v>2050</v>
      </c>
      <c r="D6" s="9">
        <f>B6/SUM(B$5:B$9)</f>
        <v/>
      </c>
    </row>
    <row r="7" ht="23" customHeight="1">
      <c r="A7" s="4" t="inlineStr">
        <is>
          <t>Glass Bottles</t>
        </is>
      </c>
      <c r="B7" s="5" t="n">
        <v>85000</v>
      </c>
      <c r="C7" s="4" t="n">
        <v>1930</v>
      </c>
      <c r="D7" s="10">
        <f>B7/SUM(B$5:B$9)</f>
        <v/>
      </c>
    </row>
    <row r="8" ht="23" customHeight="1">
      <c r="A8" s="7" t="inlineStr">
        <is>
          <t>Ceramic Cups</t>
        </is>
      </c>
      <c r="B8" s="8" t="n">
        <v>64000</v>
      </c>
      <c r="C8" s="7" t="n">
        <v>1480</v>
      </c>
      <c r="D8" s="9">
        <f>B8/SUM(B$5:B$9)</f>
        <v/>
      </c>
    </row>
    <row r="9" ht="23" customHeight="1">
      <c r="A9" s="4" t="inlineStr">
        <is>
          <t>Accessories</t>
        </is>
      </c>
      <c r="B9" s="5" t="n">
        <v>51000</v>
      </c>
      <c r="C9" s="4" t="n">
        <v>790</v>
      </c>
      <c r="D9" s="10">
        <f>B9/SUM(B$5:B$9)</f>
        <v/>
      </c>
    </row>
  </sheetData>
  <autoFilter ref="A4:D9"/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9" customWidth="1" min="3" max="3"/>
  </cols>
  <sheetData>
    <row r="1" ht="35" customHeight="1">
      <c r="A1" s="1" t="inlineStr">
        <is>
          <t>Customer Segments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Segment</t>
        </is>
      </c>
      <c r="B4" s="3" t="inlineStr">
        <is>
          <t>Customers</t>
        </is>
      </c>
      <c r="C4" s="3" t="inlineStr">
        <is>
          <t>Avg. Order Value (USD)</t>
        </is>
      </c>
    </row>
    <row r="5" ht="23" customHeight="1">
      <c r="A5" s="4" t="inlineStr">
        <is>
          <t>New</t>
        </is>
      </c>
      <c r="B5" s="4" t="n">
        <v>3200</v>
      </c>
      <c r="C5" s="5" t="n">
        <v>86</v>
      </c>
    </row>
    <row r="6" ht="23" customHeight="1">
      <c r="A6" s="7" t="inlineStr">
        <is>
          <t>Returning</t>
        </is>
      </c>
      <c r="B6" s="7" t="n">
        <v>1850</v>
      </c>
      <c r="C6" s="8" t="n">
        <v>122</v>
      </c>
    </row>
    <row r="7" ht="23" customHeight="1">
      <c r="A7" s="4" t="inlineStr">
        <is>
          <t>Loyal</t>
        </is>
      </c>
      <c r="B7" s="4" t="n">
        <v>750</v>
      </c>
      <c r="C7" s="5" t="n">
        <v>158</v>
      </c>
    </row>
  </sheetData>
  <autoFilter ref="A4:C7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2026-10-21T02:30:01Z</dcterms:created>
  <dcterms:modified xmlns:dcterms="http://purl.org/dc/terms/" xmlns:xsi="http://www.w3.org/2001/XMLSchema-instance" xsi:type="dcterms:W3CDTF">2026-10-21T02:30:01Z</dcterms:modified>
</cp:coreProperties>
</file>